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L:\Camilla\Documenti\TRASPARENZA_ANTICORRUZIONE\2023\Pubblicazione 2023\"/>
    </mc:Choice>
  </mc:AlternateContent>
  <xr:revisionPtr revIDLastSave="0" documentId="13_ncr:1_{7E43C4D5-EF9A-4BA7-B5BD-3ADBA0B6021F}" xr6:coauthVersionLast="46" xr6:coauthVersionMax="46" xr10:uidLastSave="{00000000-0000-0000-0000-000000000000}"/>
  <bookViews>
    <workbookView xWindow="-23148" yWindow="-108" windowWidth="23256" windowHeight="12456" tabRatio="745" xr2:uid="{00000000-000D-0000-FFFF-FFFF00000000}"/>
  </bookViews>
  <sheets>
    <sheet name="Anno 2022" sheetId="5" r:id="rId1"/>
  </sheets>
  <definedNames>
    <definedName name="_xlnm._FilterDatabase" localSheetId="0" hidden="1">'Anno 2022'!$A$3:$K$3</definedName>
    <definedName name="_xlnm.Print_Area" localSheetId="0">'Anno 2022'!$A$1:$K$28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5" l="1"/>
</calcChain>
</file>

<file path=xl/sharedStrings.xml><?xml version="1.0" encoding="utf-8"?>
<sst xmlns="http://schemas.openxmlformats.org/spreadsheetml/2006/main" count="343" uniqueCount="94">
  <si>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</si>
  <si>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</si>
  <si>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</si>
  <si>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</si>
  <si>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</si>
  <si>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</si>
  <si>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</si>
  <si>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</si>
  <si>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</si>
  <si>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</si>
  <si>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</si>
  <si>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AFFIDAMENTO DIRETTO</t>
  </si>
  <si>
    <t>Codice Identificativo Gara rilasciato dall’Autorità. Nel caso in cui non sussista l’obbligo di acquisizione del CIG, il campo deve essere ugualmente compilato con il valore 0000000000 (dieci zeri)</t>
  </si>
  <si>
    <t>Codice fiscale della Stazione Appaltante responsabile del procedimento di scelta del contraente</t>
  </si>
  <si>
    <t>Denominazione della Stazione Appaltante responsabile del procedimento di scelta del contraente</t>
  </si>
  <si>
    <t>Oggetto della procedura di scelta del contraente</t>
  </si>
  <si>
    <t>Elenco degli operatori economici partecipanti alla procedura di scelta del contraente, quindi tutti i partecipanti, alle procedure aperte e quelli invitati a partecipare alle procedure ristrette o negoziate. Per ciascun soggetto partecipante vanno specificati: codice fiscale, ragione sociale e ruolo in caso di partecipazione in associazione con altri soggetti</t>
  </si>
  <si>
    <t>Elenco degli operatori economici risultati aggiudicatari della procedura di scelta del contraente. Per ciascun soggetto aggiudicatario vanno specificati: codice fiscale, ragione sociale e ruolo in caso di partecipazione in associazione con altri soggetti</t>
  </si>
  <si>
    <t>Importo di aggiudicazione al lordo degli oneri di sicurezza, e delle ritenute da operare per legge (tra cui le ritenute per gli oneri previdenziali nel caso di incarichi a liberi professionisti) e al netto dell’IVA</t>
  </si>
  <si>
    <t>Data di effettivo inizio lavori, servizi o forniture</t>
  </si>
  <si>
    <t>Data di ultimazione lavori, servizi o forniture (va indicata solo se conseguita, nel qual caso potrà coincidere con quella contrattualmente prevista)</t>
  </si>
  <si>
    <t>Importo complessivo, al lordo degli oneri di sicurezza e delle ritenute operate per legge e al netto dell’IVA, delle somme liquidate dalla stazione appaltante annualmente, da aggiornare di anno in anno fino alla conclusione del contratto</t>
  </si>
  <si>
    <t>Visura S.p.A. - C.F. 05338771008</t>
  </si>
  <si>
    <t>Conservazione FattPA (€1,30 + iva a fattura) - a consumo</t>
  </si>
  <si>
    <t>Generali Italia s.p.A. -  C.F. 00409920584</t>
  </si>
  <si>
    <t>Servizi di Medicina del lavoro</t>
  </si>
  <si>
    <t>Polizza tutela legale Ente</t>
  </si>
  <si>
    <t>0000000000</t>
  </si>
  <si>
    <t>Commissioni su transazione Pagodigitale (€1,30 + iva a fattura) - a consumo</t>
  </si>
  <si>
    <t>DENOMINAZIONE ENTE Collegio Geometri e G.L. della Provincia di Reggio Emilia - C.F. 800106300350</t>
  </si>
  <si>
    <t>800106300350</t>
  </si>
  <si>
    <t>Collegio Geometri e G.L. di Reggio Emilia</t>
  </si>
  <si>
    <t>Canone manutenzione assistenza software - Pagodigitale</t>
  </si>
  <si>
    <t>Canone manutenzione assistenza software -sportello WebPA</t>
  </si>
  <si>
    <t>Canone manutenzione assistenza software - CogeswinPlus FatturaPA</t>
  </si>
  <si>
    <t>Canone manutenzione assistenza software e conservazione - Registro giornaliero di protocollo</t>
  </si>
  <si>
    <t>Canone manutenzione assistenza software - Modulo SplitPayment</t>
  </si>
  <si>
    <t>Canone manutenzione assistenza software e applicativi gestionali Albo COLLGEOEMTRI, DATAWEB, ISIMAILPEC, ISISCAN, PROTOCOLLO EX DPCM 3 DICEMBRE 2013</t>
  </si>
  <si>
    <t>Rossi Timbri S.r.l. - C.F. 01451660359</t>
  </si>
  <si>
    <t>Servizio pulizie sede Collegio</t>
  </si>
  <si>
    <t>Pace S.p.A. - C.F. 01439630060 - P.IVA IT01476140353</t>
  </si>
  <si>
    <t>Contratto di locazione operativa STAMPANTE - Fornitore Pace S.p.A.</t>
  </si>
  <si>
    <t>PNP PARIBAS LEASE GROUP S.A</t>
  </si>
  <si>
    <t>F.B. S.n.c. di Ferrarini &amp; Bigi - C.F. 02190370359</t>
  </si>
  <si>
    <t>D.A.S. S.p.a. - C.F. 00220930234</t>
  </si>
  <si>
    <t xml:space="preserve"> </t>
  </si>
  <si>
    <t>UnipolSai Assicurazioni - C.F. 02604470340</t>
  </si>
  <si>
    <t>Polizza Cumulativa INFORTUNI Ente</t>
  </si>
  <si>
    <t>Polizza RC PATRIMONIALE Ente</t>
  </si>
  <si>
    <t>Polizza RC PROFESSIONALE Organismo Mediazione c/o Collegio</t>
  </si>
  <si>
    <t>LLOYD'S Insurance Company S.A. - C.F. 10548370963</t>
  </si>
  <si>
    <t>Studio Cocconi Servizi Aziendali Sr.l. - C.F. 01320440355</t>
  </si>
  <si>
    <t>Servizi contabilità, consulenza, dichiarazioni fiscali e liquidazioni periodiche Organismo di Mediazione</t>
  </si>
  <si>
    <t>Servizi consulenza, compilazione e invio Modello IRAP Collegio</t>
  </si>
  <si>
    <t xml:space="preserve">Zaniboni &amp; Pelizzari Dottori Commercialisti Associati- C.F. 02680590359 </t>
  </si>
  <si>
    <t>Incarico per Attività di revisore contabile  Organismo di Mediazione</t>
  </si>
  <si>
    <t>Incarico per Attività di revisore contabile Organismo di Mediazione</t>
  </si>
  <si>
    <t>Incarico per Attività di revisore contabile Collegio</t>
  </si>
  <si>
    <t>Elaborazione cedolini paga e dichiarazioni correlate, in generale consulenza del lavoro</t>
  </si>
  <si>
    <t>Studio Renna Domenico Consulente del Lavoro e Amministrazione del Personale - C.F. RNNDNC63C04I549O</t>
  </si>
  <si>
    <t>Z7A36D914B</t>
  </si>
  <si>
    <t>Z9732671F6</t>
  </si>
  <si>
    <t>Gibertini Giovanni - GBRGNN72B22A944T</t>
  </si>
  <si>
    <t>Incarico di RSPP</t>
  </si>
  <si>
    <t>ME.LA S.r.l. - C.F. 02557020357</t>
  </si>
  <si>
    <t>Incarico nomina DPO Regolamento Europeo 679/16 - tacito rinnovo</t>
  </si>
  <si>
    <r>
      <t>Incarico nomina DPO Regolamento Europeo 679/16</t>
    </r>
    <r>
      <rPr>
        <b/>
        <sz val="10"/>
        <color theme="1"/>
        <rFont val="Arial"/>
        <family val="2"/>
      </rPr>
      <t xml:space="preserve"> </t>
    </r>
    <r>
      <rPr>
        <sz val="9"/>
        <color theme="1"/>
        <rFont val="Garamond"/>
        <family val="1"/>
      </rPr>
      <t>- taciro rinnovo</t>
    </r>
  </si>
  <si>
    <t>Studio di Consulenza del lavoro dott. Luciana Bruno - C.F. BRNLCN68T44F158P</t>
  </si>
  <si>
    <t>Studio di Consulenza del lavoro dott.ssa Luciana Bruno - C.F. BRNLCN68T44F158P</t>
  </si>
  <si>
    <t>Full Service S.c.a.r.l. - C.F. 01826260356</t>
  </si>
  <si>
    <t>Datek Sistemi S.r.l. - C.F. 01291190203</t>
  </si>
  <si>
    <t>Contratto manutenzione Ups - gruppo di continuità</t>
  </si>
  <si>
    <t>Contratto manutenzione estintori</t>
  </si>
  <si>
    <t>Bluebe S.r.l. - C.F. 02918310356</t>
  </si>
  <si>
    <t>Reggio Emilia Fondazione Ingegneri - C.F. 91162210354</t>
  </si>
  <si>
    <t>Attivà importazione anagrafiche portale CTU - una tantum</t>
  </si>
  <si>
    <t>Contratto manutenzione impianto climatizzazione sede Collegio</t>
  </si>
  <si>
    <t>Torreggiani Servizi S.r.l. - C.F. 01918060359</t>
  </si>
  <si>
    <t>LB Consunting di Luca Bedogni - C.F. BDGLCU75T31H223K</t>
  </si>
  <si>
    <t xml:space="preserve">Incarico assistenza  server - pc - licenze - antvirus - backup - mailbox  </t>
  </si>
  <si>
    <t>Canoni domini, hosting, antivirus, software</t>
  </si>
  <si>
    <t>Aruba S.p.a. - C.F. 04552920482</t>
  </si>
  <si>
    <t>Registrazione e mantenimento dominio web</t>
  </si>
  <si>
    <t>Fornitura timbri per iscritti Albo per esercizio libera professione - a consumo</t>
  </si>
  <si>
    <t>Contratto di COSTO COPIA per stampe a consumo</t>
  </si>
  <si>
    <t>Agenzia Riscossioni Esattoria S.r.l. - C.F. 03088030600</t>
  </si>
  <si>
    <t xml:space="preserve">Contratto per servizio recupero stragiudiziale crediti - aggio 15% del recupero </t>
  </si>
  <si>
    <t>Polizza INFORTUNI DIPENDENTI</t>
  </si>
  <si>
    <t>Polizza IMPIANTI APPARECCHIATURE ELETTRONICHE</t>
  </si>
  <si>
    <t>Polizza INCEDIO, FURTO, ELETTRONICA, RC Ente</t>
  </si>
  <si>
    <r>
      <t xml:space="preserve">Contratti pubblici di lavori, servizi e forniture
Anno 2022
</t>
    </r>
    <r>
      <rPr>
        <sz val="16"/>
        <color theme="1"/>
        <rFont val="Garamond"/>
        <family val="1"/>
      </rPr>
      <t>Dati aggiornati al 31  DICEMBRE 2022</t>
    </r>
  </si>
  <si>
    <t>Contratto manutenzione e assistenza portale CTU</t>
  </si>
  <si>
    <t>Fornitura ticket cartacei buoni pasto</t>
  </si>
  <si>
    <t>Canoni antivirus pluriennali anticipati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</si>
</sst>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410]\ * #,##0.00_-;\-[$€-410]\ * #,##0.00_-;_-[$€-410]\ * &quot;-&quot;??_-;_-@_-"/>
    <numFmt numFmtId="165" formatCode="dd/mm/yy;@"/>
    <numFmt numFmtId="166" formatCode="&quot;€&quot;\ 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sz val="9"/>
      <color rgb="FF000000"/>
      <name val="Garamond"/>
      <family val="1"/>
    </font>
    <font>
      <sz val="9"/>
      <color indexed="8"/>
      <name val="Garamond"/>
      <family val="1"/>
    </font>
    <font>
      <b/>
      <sz val="10"/>
      <color theme="1"/>
      <name val="Arial"/>
      <family val="2"/>
    </font>
    <font>
      <sz val="9"/>
      <name val="Garamond"/>
      <family val="1"/>
    </font>
    <font>
      <b/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49" fontId="26" fillId="0" borderId="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4" fontId="26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166" fontId="22" fillId="0" borderId="0" xfId="0" applyNumberFormat="1" applyFont="1" applyAlignment="1">
      <alignment vertical="center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0" fontId="29" fillId="0" borderId="0" xfId="0" applyFont="1"/>
    <xf numFmtId="164" fontId="20" fillId="0" borderId="5" xfId="0" applyNumberFormat="1" applyFont="1" applyBorder="1" applyAlignment="1">
      <alignment horizontal="right" vertical="center" wrapText="1"/>
    </xf>
    <xf numFmtId="166" fontId="20" fillId="0" borderId="5" xfId="0" applyNumberFormat="1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colors>
    <mruColors>
      <color rgb="FF66FFFF"/>
      <color rgb="FF00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topLeftCell="A37" zoomScale="80" zoomScaleNormal="80" workbookViewId="0">
      <selection activeCell="I47" sqref="I47"/>
    </sheetView>
  </sheetViews>
  <sheetFormatPr defaultColWidth="33.5546875" defaultRowHeight="14.4" x14ac:dyDescent="0.3"/>
  <cols>
    <col min="1" max="1" width="11.109375" style="8" customWidth="1"/>
    <col min="2" max="2" width="11.6640625" style="7" bestFit="1" customWidth="1"/>
    <col min="3" max="3" width="17.33203125" style="2" bestFit="1" customWidth="1"/>
    <col min="4" max="4" width="34.77734375" style="12" customWidth="1"/>
    <col min="5" max="5" width="14.88671875" style="9" customWidth="1"/>
    <col min="6" max="6" width="44.5546875" style="9" customWidth="1"/>
    <col min="7" max="7" width="44.33203125" style="3" customWidth="1"/>
    <col min="8" max="8" width="16.33203125" style="10" customWidth="1"/>
    <col min="9" max="9" width="12.33203125" style="11" customWidth="1"/>
    <col min="10" max="10" width="11.6640625" style="11" customWidth="1"/>
    <col min="11" max="11" width="12.88671875" style="6" customWidth="1"/>
    <col min="12" max="12" width="27.109375" customWidth="1"/>
    <col min="14" max="14" width="11.6640625" style="1" customWidth="1"/>
    <col min="15" max="16384" width="33.5546875" style="1"/>
  </cols>
  <sheetData>
    <row r="1" spans="1:13" ht="38.25" customHeight="1" x14ac:dyDescent="0.3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</row>
    <row r="2" spans="1:13" ht="82.5" customHeight="1" x14ac:dyDescent="0.3">
      <c r="A2" s="34" t="s">
        <v>90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"/>
      <c r="M2" s="1"/>
    </row>
    <row r="3" spans="1:13" s="5" customFormat="1" ht="24" x14ac:dyDescent="0.3">
      <c r="A3" s="15" t="s">
        <v>1</v>
      </c>
      <c r="B3" s="15" t="s">
        <v>4</v>
      </c>
      <c r="C3" s="16" t="s">
        <v>5</v>
      </c>
      <c r="D3" s="16" t="s">
        <v>2</v>
      </c>
      <c r="E3" s="21" t="s">
        <v>3</v>
      </c>
      <c r="F3" s="16" t="s">
        <v>6</v>
      </c>
      <c r="G3" s="16" t="s">
        <v>0</v>
      </c>
      <c r="H3" s="17" t="s">
        <v>7</v>
      </c>
      <c r="I3" s="18" t="s">
        <v>8</v>
      </c>
      <c r="J3" s="18" t="s">
        <v>9</v>
      </c>
      <c r="K3" s="19" t="s">
        <v>10</v>
      </c>
      <c r="L3" s="4"/>
      <c r="M3" s="4"/>
    </row>
    <row r="4" spans="1:13" s="5" customFormat="1" ht="214.5" customHeight="1" x14ac:dyDescent="0.3">
      <c r="A4" s="27" t="s">
        <v>12</v>
      </c>
      <c r="B4" s="28" t="s">
        <v>13</v>
      </c>
      <c r="C4" s="23" t="s">
        <v>14</v>
      </c>
      <c r="D4" s="20" t="s">
        <v>15</v>
      </c>
      <c r="E4" s="25" t="s">
        <v>11</v>
      </c>
      <c r="F4" s="24" t="s">
        <v>16</v>
      </c>
      <c r="G4" s="24" t="s">
        <v>17</v>
      </c>
      <c r="H4" s="26" t="s">
        <v>18</v>
      </c>
      <c r="I4" s="18" t="s">
        <v>19</v>
      </c>
      <c r="J4" s="18" t="s">
        <v>20</v>
      </c>
      <c r="K4" s="26" t="s">
        <v>21</v>
      </c>
      <c r="L4" s="22"/>
      <c r="M4" s="4"/>
    </row>
    <row r="5" spans="1:13" s="14" customFormat="1" ht="24" x14ac:dyDescent="0.25">
      <c r="A5" s="16" t="s">
        <v>27</v>
      </c>
      <c r="B5" s="23" t="s">
        <v>30</v>
      </c>
      <c r="C5" s="24" t="s">
        <v>31</v>
      </c>
      <c r="D5" s="24" t="s">
        <v>32</v>
      </c>
      <c r="E5" s="24" t="s">
        <v>11</v>
      </c>
      <c r="F5" s="24" t="s">
        <v>22</v>
      </c>
      <c r="G5" s="24" t="s">
        <v>22</v>
      </c>
      <c r="H5" s="30">
        <v>630</v>
      </c>
      <c r="I5" s="18">
        <v>44562</v>
      </c>
      <c r="J5" s="18">
        <v>44926</v>
      </c>
      <c r="K5" s="30">
        <v>630</v>
      </c>
      <c r="L5" s="13"/>
      <c r="M5" s="13"/>
    </row>
    <row r="6" spans="1:13" s="14" customFormat="1" ht="24" x14ac:dyDescent="0.25">
      <c r="A6" s="16" t="s">
        <v>27</v>
      </c>
      <c r="B6" s="23" t="s">
        <v>30</v>
      </c>
      <c r="C6" s="24" t="s">
        <v>31</v>
      </c>
      <c r="D6" s="24" t="s">
        <v>28</v>
      </c>
      <c r="E6" s="24" t="s">
        <v>11</v>
      </c>
      <c r="F6" s="24" t="s">
        <v>22</v>
      </c>
      <c r="G6" s="24" t="s">
        <v>22</v>
      </c>
      <c r="H6" s="31">
        <v>0</v>
      </c>
      <c r="I6" s="18">
        <v>44562</v>
      </c>
      <c r="J6" s="18">
        <v>44926</v>
      </c>
      <c r="K6" s="30">
        <v>1008.8</v>
      </c>
      <c r="L6" s="13"/>
      <c r="M6" s="13"/>
    </row>
    <row r="7" spans="1:13" s="14" customFormat="1" ht="24" x14ac:dyDescent="0.25">
      <c r="A7" s="16" t="s">
        <v>27</v>
      </c>
      <c r="B7" s="23" t="s">
        <v>30</v>
      </c>
      <c r="C7" s="24" t="s">
        <v>31</v>
      </c>
      <c r="D7" s="24" t="s">
        <v>33</v>
      </c>
      <c r="E7" s="24" t="s">
        <v>11</v>
      </c>
      <c r="F7" s="24" t="s">
        <v>22</v>
      </c>
      <c r="G7" s="24" t="s">
        <v>22</v>
      </c>
      <c r="H7" s="30">
        <v>260</v>
      </c>
      <c r="I7" s="18">
        <v>44562</v>
      </c>
      <c r="J7" s="18">
        <v>44926</v>
      </c>
      <c r="K7" s="30">
        <v>260</v>
      </c>
      <c r="L7" s="13"/>
      <c r="M7" s="13"/>
    </row>
    <row r="8" spans="1:13" s="14" customFormat="1" ht="24" x14ac:dyDescent="0.25">
      <c r="A8" s="16" t="s">
        <v>27</v>
      </c>
      <c r="B8" s="23" t="s">
        <v>30</v>
      </c>
      <c r="C8" s="24" t="s">
        <v>31</v>
      </c>
      <c r="D8" s="24" t="s">
        <v>34</v>
      </c>
      <c r="E8" s="24" t="s">
        <v>11</v>
      </c>
      <c r="F8" s="24" t="s">
        <v>22</v>
      </c>
      <c r="G8" s="24" t="s">
        <v>22</v>
      </c>
      <c r="H8" s="30">
        <v>420</v>
      </c>
      <c r="I8" s="18">
        <v>44562</v>
      </c>
      <c r="J8" s="18">
        <v>44926</v>
      </c>
      <c r="K8" s="30">
        <v>420</v>
      </c>
      <c r="L8" s="13"/>
      <c r="M8" s="13"/>
    </row>
    <row r="9" spans="1:13" s="14" customFormat="1" ht="24" x14ac:dyDescent="0.25">
      <c r="A9" s="16" t="s">
        <v>27</v>
      </c>
      <c r="B9" s="23" t="s">
        <v>30</v>
      </c>
      <c r="C9" s="24" t="s">
        <v>31</v>
      </c>
      <c r="D9" s="24" t="s">
        <v>23</v>
      </c>
      <c r="E9" s="24" t="s">
        <v>11</v>
      </c>
      <c r="F9" s="24" t="s">
        <v>22</v>
      </c>
      <c r="G9" s="24" t="s">
        <v>22</v>
      </c>
      <c r="H9" s="31">
        <v>0</v>
      </c>
      <c r="I9" s="18">
        <v>44562</v>
      </c>
      <c r="J9" s="18">
        <v>44926</v>
      </c>
      <c r="K9" s="30">
        <v>167.7</v>
      </c>
      <c r="L9" s="13"/>
      <c r="M9" s="13"/>
    </row>
    <row r="10" spans="1:13" s="14" customFormat="1" ht="24" x14ac:dyDescent="0.25">
      <c r="A10" s="16" t="s">
        <v>27</v>
      </c>
      <c r="B10" s="23" t="s">
        <v>30</v>
      </c>
      <c r="C10" s="24" t="s">
        <v>31</v>
      </c>
      <c r="D10" s="24" t="s">
        <v>35</v>
      </c>
      <c r="E10" s="24" t="s">
        <v>11</v>
      </c>
      <c r="F10" s="24" t="s">
        <v>22</v>
      </c>
      <c r="G10" s="24" t="s">
        <v>22</v>
      </c>
      <c r="H10" s="30">
        <v>280</v>
      </c>
      <c r="I10" s="18">
        <v>44562</v>
      </c>
      <c r="J10" s="18">
        <v>44926</v>
      </c>
      <c r="K10" s="30">
        <v>280</v>
      </c>
      <c r="L10" s="13"/>
      <c r="M10" s="13"/>
    </row>
    <row r="11" spans="1:13" s="14" customFormat="1" ht="63.6" customHeight="1" x14ac:dyDescent="0.25">
      <c r="A11" s="16" t="s">
        <v>27</v>
      </c>
      <c r="B11" s="23" t="s">
        <v>30</v>
      </c>
      <c r="C11" s="24" t="s">
        <v>31</v>
      </c>
      <c r="D11" s="24" t="s">
        <v>37</v>
      </c>
      <c r="E11" s="24" t="s">
        <v>11</v>
      </c>
      <c r="F11" s="24" t="s">
        <v>22</v>
      </c>
      <c r="G11" s="24" t="s">
        <v>22</v>
      </c>
      <c r="H11" s="30">
        <v>1065</v>
      </c>
      <c r="I11" s="18">
        <v>44562</v>
      </c>
      <c r="J11" s="18">
        <v>44926</v>
      </c>
      <c r="K11" s="30">
        <v>1065</v>
      </c>
      <c r="L11" s="13"/>
      <c r="M11" s="13"/>
    </row>
    <row r="12" spans="1:13" s="14" customFormat="1" ht="24" x14ac:dyDescent="0.25">
      <c r="A12" s="16" t="s">
        <v>27</v>
      </c>
      <c r="B12" s="23" t="s">
        <v>30</v>
      </c>
      <c r="C12" s="24" t="s">
        <v>31</v>
      </c>
      <c r="D12" s="24" t="s">
        <v>36</v>
      </c>
      <c r="E12" s="24" t="s">
        <v>11</v>
      </c>
      <c r="F12" s="24" t="s">
        <v>22</v>
      </c>
      <c r="G12" s="24" t="s">
        <v>22</v>
      </c>
      <c r="H12" s="30">
        <v>110</v>
      </c>
      <c r="I12" s="18">
        <v>44562</v>
      </c>
      <c r="J12" s="18">
        <v>45657</v>
      </c>
      <c r="K12" s="30">
        <v>110</v>
      </c>
      <c r="L12" s="13"/>
      <c r="M12" s="13"/>
    </row>
    <row r="13" spans="1:13" s="14" customFormat="1" ht="24" x14ac:dyDescent="0.25">
      <c r="A13" s="16" t="s">
        <v>27</v>
      </c>
      <c r="B13" s="23" t="s">
        <v>30</v>
      </c>
      <c r="C13" s="24" t="s">
        <v>31</v>
      </c>
      <c r="D13" s="24" t="s">
        <v>57</v>
      </c>
      <c r="E13" s="24" t="s">
        <v>11</v>
      </c>
      <c r="F13" s="24" t="s">
        <v>54</v>
      </c>
      <c r="G13" s="24" t="s">
        <v>54</v>
      </c>
      <c r="H13" s="30">
        <v>4160</v>
      </c>
      <c r="I13" s="18">
        <v>44197</v>
      </c>
      <c r="J13" s="18">
        <v>44561</v>
      </c>
      <c r="K13" s="30">
        <v>4160</v>
      </c>
      <c r="L13" s="13"/>
      <c r="M13" s="13"/>
    </row>
    <row r="14" spans="1:13" s="14" customFormat="1" ht="24" x14ac:dyDescent="0.25">
      <c r="A14" s="16" t="s">
        <v>27</v>
      </c>
      <c r="B14" s="23" t="s">
        <v>30</v>
      </c>
      <c r="C14" s="24" t="s">
        <v>31</v>
      </c>
      <c r="D14" s="24" t="s">
        <v>57</v>
      </c>
      <c r="E14" s="24" t="s">
        <v>11</v>
      </c>
      <c r="F14" s="24" t="s">
        <v>54</v>
      </c>
      <c r="G14" s="24" t="s">
        <v>54</v>
      </c>
      <c r="H14" s="30">
        <v>4160</v>
      </c>
      <c r="I14" s="18">
        <v>44562</v>
      </c>
      <c r="J14" s="18">
        <v>44926</v>
      </c>
      <c r="K14" s="30">
        <v>0</v>
      </c>
      <c r="L14" s="13"/>
      <c r="M14" s="13"/>
    </row>
    <row r="15" spans="1:13" s="14" customFormat="1" ht="24" x14ac:dyDescent="0.25">
      <c r="A15" s="16" t="s">
        <v>27</v>
      </c>
      <c r="B15" s="23" t="s">
        <v>30</v>
      </c>
      <c r="C15" s="24" t="s">
        <v>31</v>
      </c>
      <c r="D15" s="24" t="s">
        <v>55</v>
      </c>
      <c r="E15" s="24" t="s">
        <v>11</v>
      </c>
      <c r="F15" s="24" t="s">
        <v>54</v>
      </c>
      <c r="G15" s="24" t="s">
        <v>54</v>
      </c>
      <c r="H15" s="30">
        <v>1040</v>
      </c>
      <c r="I15" s="18">
        <v>44197</v>
      </c>
      <c r="J15" s="18">
        <v>44561</v>
      </c>
      <c r="K15" s="30">
        <v>1040</v>
      </c>
      <c r="L15" s="13"/>
      <c r="M15" s="13"/>
    </row>
    <row r="16" spans="1:13" s="14" customFormat="1" ht="24" x14ac:dyDescent="0.25">
      <c r="A16" s="16" t="s">
        <v>27</v>
      </c>
      <c r="B16" s="23" t="s">
        <v>30</v>
      </c>
      <c r="C16" s="24" t="s">
        <v>31</v>
      </c>
      <c r="D16" s="24" t="s">
        <v>56</v>
      </c>
      <c r="E16" s="24" t="s">
        <v>11</v>
      </c>
      <c r="F16" s="24" t="s">
        <v>54</v>
      </c>
      <c r="G16" s="24" t="s">
        <v>54</v>
      </c>
      <c r="H16" s="30">
        <v>1040</v>
      </c>
      <c r="I16" s="18">
        <v>44562</v>
      </c>
      <c r="J16" s="18">
        <v>44926</v>
      </c>
      <c r="K16" s="30">
        <v>0</v>
      </c>
      <c r="L16" s="13"/>
      <c r="M16" s="13"/>
    </row>
    <row r="17" spans="1:13" s="14" customFormat="1" ht="35.4" customHeight="1" x14ac:dyDescent="0.25">
      <c r="A17" s="16" t="s">
        <v>27</v>
      </c>
      <c r="B17" s="23" t="s">
        <v>30</v>
      </c>
      <c r="C17" s="24" t="s">
        <v>31</v>
      </c>
      <c r="D17" s="24" t="s">
        <v>58</v>
      </c>
      <c r="E17" s="24" t="s">
        <v>11</v>
      </c>
      <c r="F17" s="24" t="s">
        <v>59</v>
      </c>
      <c r="G17" s="24" t="s">
        <v>59</v>
      </c>
      <c r="H17" s="30">
        <v>1843.4</v>
      </c>
      <c r="I17" s="18">
        <v>44562</v>
      </c>
      <c r="J17" s="18">
        <v>44926</v>
      </c>
      <c r="K17" s="30">
        <v>1843.4</v>
      </c>
      <c r="L17" s="13"/>
      <c r="M17" s="13"/>
    </row>
    <row r="18" spans="1:13" s="14" customFormat="1" ht="39" customHeight="1" x14ac:dyDescent="0.25">
      <c r="A18" s="16" t="s">
        <v>27</v>
      </c>
      <c r="B18" s="23" t="s">
        <v>30</v>
      </c>
      <c r="C18" s="24" t="s">
        <v>31</v>
      </c>
      <c r="D18" s="24" t="s">
        <v>53</v>
      </c>
      <c r="E18" s="24" t="s">
        <v>11</v>
      </c>
      <c r="F18" s="24" t="s">
        <v>51</v>
      </c>
      <c r="G18" s="24" t="s">
        <v>51</v>
      </c>
      <c r="H18" s="30">
        <v>200</v>
      </c>
      <c r="I18" s="18">
        <v>44562</v>
      </c>
      <c r="J18" s="18">
        <v>44926</v>
      </c>
      <c r="K18" s="30">
        <v>200</v>
      </c>
      <c r="L18" s="13"/>
      <c r="M18" s="13"/>
    </row>
    <row r="19" spans="1:13" s="14" customFormat="1" ht="51" customHeight="1" x14ac:dyDescent="0.25">
      <c r="A19" s="16" t="s">
        <v>27</v>
      </c>
      <c r="B19" s="23" t="s">
        <v>30</v>
      </c>
      <c r="C19" s="24" t="s">
        <v>31</v>
      </c>
      <c r="D19" s="24" t="s">
        <v>52</v>
      </c>
      <c r="E19" s="24" t="s">
        <v>11</v>
      </c>
      <c r="F19" s="24" t="s">
        <v>51</v>
      </c>
      <c r="G19" s="24" t="s">
        <v>51</v>
      </c>
      <c r="H19" s="30">
        <v>500</v>
      </c>
      <c r="I19" s="18">
        <v>44562</v>
      </c>
      <c r="J19" s="18">
        <v>44926</v>
      </c>
      <c r="K19" s="30">
        <v>500</v>
      </c>
      <c r="L19" s="13"/>
      <c r="M19" s="13"/>
    </row>
    <row r="20" spans="1:13" s="14" customFormat="1" ht="24" x14ac:dyDescent="0.25">
      <c r="A20" s="16" t="s">
        <v>27</v>
      </c>
      <c r="B20" s="23" t="s">
        <v>30</v>
      </c>
      <c r="C20" s="24" t="s">
        <v>31</v>
      </c>
      <c r="D20" s="24" t="s">
        <v>65</v>
      </c>
      <c r="E20" s="24" t="s">
        <v>11</v>
      </c>
      <c r="F20" s="24" t="s">
        <v>68</v>
      </c>
      <c r="G20" s="24" t="s">
        <v>67</v>
      </c>
      <c r="H20" s="30">
        <v>624</v>
      </c>
      <c r="I20" s="18">
        <v>43973</v>
      </c>
      <c r="J20" s="18">
        <v>44702</v>
      </c>
      <c r="K20" s="30">
        <v>624</v>
      </c>
      <c r="L20" s="13"/>
      <c r="M20" s="13"/>
    </row>
    <row r="21" spans="1:13" s="14" customFormat="1" ht="25.2" x14ac:dyDescent="0.25">
      <c r="A21" s="16" t="s">
        <v>27</v>
      </c>
      <c r="B21" s="23" t="s">
        <v>30</v>
      </c>
      <c r="C21" s="24" t="s">
        <v>31</v>
      </c>
      <c r="D21" s="24" t="s">
        <v>66</v>
      </c>
      <c r="E21" s="24" t="s">
        <v>11</v>
      </c>
      <c r="F21" s="24" t="s">
        <v>68</v>
      </c>
      <c r="G21" s="24" t="s">
        <v>67</v>
      </c>
      <c r="H21" s="30">
        <v>832</v>
      </c>
      <c r="I21" s="18">
        <v>44703</v>
      </c>
      <c r="J21" s="18">
        <v>45067</v>
      </c>
      <c r="K21" s="30">
        <v>485.36</v>
      </c>
      <c r="L21" s="13"/>
      <c r="M21" s="13"/>
    </row>
    <row r="22" spans="1:13" s="14" customFormat="1" ht="24" x14ac:dyDescent="0.25">
      <c r="A22" s="16" t="s">
        <v>27</v>
      </c>
      <c r="B22" s="23" t="s">
        <v>30</v>
      </c>
      <c r="C22" s="24" t="s">
        <v>31</v>
      </c>
      <c r="D22" s="24" t="s">
        <v>79</v>
      </c>
      <c r="E22" s="24" t="s">
        <v>11</v>
      </c>
      <c r="F22" s="24" t="s">
        <v>78</v>
      </c>
      <c r="G22" s="24" t="s">
        <v>78</v>
      </c>
      <c r="H22" s="30">
        <v>1500</v>
      </c>
      <c r="I22" s="18">
        <v>44562</v>
      </c>
      <c r="J22" s="18">
        <v>44926</v>
      </c>
      <c r="K22" s="30">
        <v>1500</v>
      </c>
      <c r="L22" s="13"/>
      <c r="M22" s="13"/>
    </row>
    <row r="23" spans="1:13" s="14" customFormat="1" ht="24" x14ac:dyDescent="0.25">
      <c r="A23" s="16" t="s">
        <v>27</v>
      </c>
      <c r="B23" s="23" t="s">
        <v>30</v>
      </c>
      <c r="C23" s="24" t="s">
        <v>31</v>
      </c>
      <c r="D23" s="24" t="s">
        <v>80</v>
      </c>
      <c r="E23" s="24" t="s">
        <v>11</v>
      </c>
      <c r="F23" s="24" t="s">
        <v>78</v>
      </c>
      <c r="G23" s="24" t="s">
        <v>78</v>
      </c>
      <c r="H23" s="30">
        <v>211.2</v>
      </c>
      <c r="I23" s="18">
        <v>44562</v>
      </c>
      <c r="J23" s="18">
        <v>44926</v>
      </c>
      <c r="K23" s="30">
        <v>211.2</v>
      </c>
      <c r="L23" s="13"/>
      <c r="M23" s="13"/>
    </row>
    <row r="24" spans="1:13" s="14" customFormat="1" ht="24" x14ac:dyDescent="0.25">
      <c r="A24" s="16" t="s">
        <v>27</v>
      </c>
      <c r="B24" s="23" t="s">
        <v>30</v>
      </c>
      <c r="C24" s="24" t="s">
        <v>31</v>
      </c>
      <c r="D24" s="24" t="s">
        <v>93</v>
      </c>
      <c r="E24" s="24" t="s">
        <v>11</v>
      </c>
      <c r="F24" s="24" t="s">
        <v>78</v>
      </c>
      <c r="G24" s="24" t="s">
        <v>78</v>
      </c>
      <c r="H24" s="30">
        <v>429</v>
      </c>
      <c r="I24" s="18">
        <v>43891</v>
      </c>
      <c r="J24" s="18">
        <v>44985</v>
      </c>
      <c r="K24" s="30">
        <v>0</v>
      </c>
      <c r="L24" s="13"/>
      <c r="M24" s="13"/>
    </row>
    <row r="25" spans="1:13" s="14" customFormat="1" ht="24" x14ac:dyDescent="0.25">
      <c r="A25" s="16" t="s">
        <v>27</v>
      </c>
      <c r="B25" s="23" t="s">
        <v>30</v>
      </c>
      <c r="C25" s="24" t="s">
        <v>31</v>
      </c>
      <c r="D25" s="24" t="s">
        <v>63</v>
      </c>
      <c r="E25" s="24" t="s">
        <v>11</v>
      </c>
      <c r="F25" s="24" t="s">
        <v>62</v>
      </c>
      <c r="G25" s="24" t="s">
        <v>62</v>
      </c>
      <c r="H25" s="30">
        <v>262.5</v>
      </c>
      <c r="I25" s="18">
        <v>44562</v>
      </c>
      <c r="J25" s="18">
        <v>44926</v>
      </c>
      <c r="K25" s="30">
        <v>262.5</v>
      </c>
      <c r="L25" s="13"/>
      <c r="M25" s="13"/>
    </row>
    <row r="26" spans="1:13" s="14" customFormat="1" ht="24" x14ac:dyDescent="0.25">
      <c r="A26" s="16" t="s">
        <v>27</v>
      </c>
      <c r="B26" s="23" t="s">
        <v>30</v>
      </c>
      <c r="C26" s="24" t="s">
        <v>31</v>
      </c>
      <c r="D26" s="24" t="s">
        <v>25</v>
      </c>
      <c r="E26" s="24" t="s">
        <v>11</v>
      </c>
      <c r="F26" s="24" t="s">
        <v>64</v>
      </c>
      <c r="G26" s="24" t="s">
        <v>64</v>
      </c>
      <c r="H26" s="31">
        <v>0</v>
      </c>
      <c r="I26" s="18">
        <v>44562</v>
      </c>
      <c r="J26" s="18">
        <v>44926</v>
      </c>
      <c r="K26" s="30">
        <v>0</v>
      </c>
      <c r="L26" s="13"/>
      <c r="M26" s="13"/>
    </row>
    <row r="27" spans="1:13" s="14" customFormat="1" ht="24" x14ac:dyDescent="0.25">
      <c r="A27" s="16" t="s">
        <v>27</v>
      </c>
      <c r="B27" s="23" t="s">
        <v>30</v>
      </c>
      <c r="C27" s="24" t="s">
        <v>31</v>
      </c>
      <c r="D27" s="24" t="s">
        <v>86</v>
      </c>
      <c r="E27" s="24" t="s">
        <v>11</v>
      </c>
      <c r="F27" s="24" t="s">
        <v>85</v>
      </c>
      <c r="G27" s="24" t="s">
        <v>85</v>
      </c>
      <c r="H27" s="31">
        <v>0</v>
      </c>
      <c r="I27" s="18">
        <v>44649</v>
      </c>
      <c r="J27" s="18">
        <v>45014</v>
      </c>
      <c r="K27" s="30">
        <v>0</v>
      </c>
      <c r="L27" s="13"/>
      <c r="M27" s="13"/>
    </row>
    <row r="28" spans="1:13" s="14" customFormat="1" ht="24" x14ac:dyDescent="0.25">
      <c r="A28" s="16" t="s">
        <v>27</v>
      </c>
      <c r="B28" s="23" t="s">
        <v>30</v>
      </c>
      <c r="C28" s="24" t="s">
        <v>31</v>
      </c>
      <c r="D28" s="24" t="s">
        <v>72</v>
      </c>
      <c r="E28" s="25" t="s">
        <v>11</v>
      </c>
      <c r="F28" s="32" t="s">
        <v>69</v>
      </c>
      <c r="G28" s="32" t="s">
        <v>69</v>
      </c>
      <c r="H28" s="30">
        <v>30</v>
      </c>
      <c r="I28" s="18">
        <v>44562</v>
      </c>
      <c r="J28" s="18">
        <v>44926</v>
      </c>
      <c r="K28" s="30">
        <v>30</v>
      </c>
      <c r="L28" s="13"/>
      <c r="M28" s="13"/>
    </row>
    <row r="29" spans="1:13" s="14" customFormat="1" ht="24" x14ac:dyDescent="0.25">
      <c r="A29" s="16" t="s">
        <v>27</v>
      </c>
      <c r="B29" s="23" t="s">
        <v>30</v>
      </c>
      <c r="C29" s="24" t="s">
        <v>31</v>
      </c>
      <c r="D29" s="24" t="s">
        <v>71</v>
      </c>
      <c r="E29" s="25" t="s">
        <v>11</v>
      </c>
      <c r="F29" s="32" t="s">
        <v>70</v>
      </c>
      <c r="G29" s="32" t="s">
        <v>70</v>
      </c>
      <c r="H29" s="30">
        <v>380</v>
      </c>
      <c r="I29" s="18">
        <v>44562</v>
      </c>
      <c r="J29" s="18">
        <v>44926</v>
      </c>
      <c r="K29" s="30">
        <v>380</v>
      </c>
      <c r="L29" s="13"/>
      <c r="M29" s="13"/>
    </row>
    <row r="30" spans="1:13" s="14" customFormat="1" ht="24" x14ac:dyDescent="0.25">
      <c r="A30" s="16" t="s">
        <v>27</v>
      </c>
      <c r="B30" s="23" t="s">
        <v>30</v>
      </c>
      <c r="C30" s="24" t="s">
        <v>31</v>
      </c>
      <c r="D30" s="24" t="s">
        <v>91</v>
      </c>
      <c r="E30" s="25" t="s">
        <v>11</v>
      </c>
      <c r="F30" s="24" t="s">
        <v>74</v>
      </c>
      <c r="G30" s="24" t="s">
        <v>74</v>
      </c>
      <c r="H30" s="30">
        <v>394.49</v>
      </c>
      <c r="I30" s="18">
        <v>44562</v>
      </c>
      <c r="J30" s="18">
        <v>44926</v>
      </c>
      <c r="K30" s="30">
        <v>394.49</v>
      </c>
      <c r="L30" s="13"/>
      <c r="M30" s="13"/>
    </row>
    <row r="31" spans="1:13" s="14" customFormat="1" ht="24" x14ac:dyDescent="0.25">
      <c r="A31" s="16" t="s">
        <v>27</v>
      </c>
      <c r="B31" s="23" t="s">
        <v>30</v>
      </c>
      <c r="C31" s="24" t="s">
        <v>31</v>
      </c>
      <c r="D31" s="24" t="s">
        <v>75</v>
      </c>
      <c r="E31" s="24" t="s">
        <v>11</v>
      </c>
      <c r="F31" s="24" t="s">
        <v>74</v>
      </c>
      <c r="G31" s="24" t="s">
        <v>74</v>
      </c>
      <c r="H31" s="30">
        <v>195.7</v>
      </c>
      <c r="I31" s="18">
        <v>44562</v>
      </c>
      <c r="J31" s="18">
        <v>44926</v>
      </c>
      <c r="K31" s="30">
        <v>195.7</v>
      </c>
      <c r="L31" s="13"/>
      <c r="M31" s="13"/>
    </row>
    <row r="32" spans="1:13" s="14" customFormat="1" ht="24" x14ac:dyDescent="0.25">
      <c r="A32" s="16" t="s">
        <v>27</v>
      </c>
      <c r="B32" s="23" t="s">
        <v>30</v>
      </c>
      <c r="C32" s="24" t="s">
        <v>31</v>
      </c>
      <c r="D32" s="24" t="s">
        <v>92</v>
      </c>
      <c r="E32" s="24" t="s">
        <v>11</v>
      </c>
      <c r="F32" s="24" t="s">
        <v>73</v>
      </c>
      <c r="G32" s="24" t="s">
        <v>73</v>
      </c>
      <c r="H32" s="30">
        <v>978.65</v>
      </c>
      <c r="I32" s="18">
        <v>44562</v>
      </c>
      <c r="J32" s="18">
        <v>44926</v>
      </c>
      <c r="K32" s="30">
        <v>978.65</v>
      </c>
      <c r="L32" s="13"/>
      <c r="M32" s="13"/>
    </row>
    <row r="33" spans="1:13" s="14" customFormat="1" ht="24" x14ac:dyDescent="0.25">
      <c r="A33" s="16" t="s">
        <v>27</v>
      </c>
      <c r="B33" s="23" t="s">
        <v>30</v>
      </c>
      <c r="C33" s="24" t="s">
        <v>31</v>
      </c>
      <c r="D33" s="24" t="s">
        <v>76</v>
      </c>
      <c r="E33" s="24" t="s">
        <v>11</v>
      </c>
      <c r="F33" s="24" t="s">
        <v>77</v>
      </c>
      <c r="G33" s="24" t="s">
        <v>77</v>
      </c>
      <c r="H33" s="30">
        <v>1902</v>
      </c>
      <c r="I33" s="18">
        <v>44562</v>
      </c>
      <c r="J33" s="18">
        <v>44926</v>
      </c>
      <c r="K33" s="30">
        <f>H33</f>
        <v>1902</v>
      </c>
      <c r="L33" s="13"/>
      <c r="M33" s="13"/>
    </row>
    <row r="34" spans="1:13" s="14" customFormat="1" ht="24" x14ac:dyDescent="0.25">
      <c r="A34" s="16" t="s">
        <v>27</v>
      </c>
      <c r="B34" s="23" t="s">
        <v>30</v>
      </c>
      <c r="C34" s="24" t="s">
        <v>31</v>
      </c>
      <c r="D34" s="24" t="s">
        <v>39</v>
      </c>
      <c r="E34" s="24" t="s">
        <v>11</v>
      </c>
      <c r="F34" s="24" t="s">
        <v>43</v>
      </c>
      <c r="G34" s="24" t="s">
        <v>43</v>
      </c>
      <c r="H34" s="30">
        <v>2485.4</v>
      </c>
      <c r="I34" s="18">
        <v>44562</v>
      </c>
      <c r="J34" s="18">
        <v>44742</v>
      </c>
      <c r="K34" s="30">
        <v>2485.4</v>
      </c>
      <c r="L34" s="13"/>
      <c r="M34" s="13"/>
    </row>
    <row r="35" spans="1:13" s="14" customFormat="1" ht="24" x14ac:dyDescent="0.25">
      <c r="A35" s="16" t="s">
        <v>27</v>
      </c>
      <c r="B35" s="23" t="s">
        <v>30</v>
      </c>
      <c r="C35" s="24" t="s">
        <v>31</v>
      </c>
      <c r="D35" s="24" t="s">
        <v>26</v>
      </c>
      <c r="E35" s="24" t="s">
        <v>11</v>
      </c>
      <c r="F35" s="24" t="s">
        <v>44</v>
      </c>
      <c r="G35" s="24" t="s">
        <v>44</v>
      </c>
      <c r="H35" s="30">
        <v>1650</v>
      </c>
      <c r="I35" s="18">
        <v>44301</v>
      </c>
      <c r="J35" s="18">
        <v>44666</v>
      </c>
      <c r="K35" s="30">
        <v>1650</v>
      </c>
      <c r="L35" s="13"/>
      <c r="M35" s="13"/>
    </row>
    <row r="36" spans="1:13" s="14" customFormat="1" ht="24" x14ac:dyDescent="0.25">
      <c r="A36" s="16" t="s">
        <v>27</v>
      </c>
      <c r="B36" s="23" t="s">
        <v>30</v>
      </c>
      <c r="C36" s="24" t="s">
        <v>31</v>
      </c>
      <c r="D36" s="24" t="s">
        <v>26</v>
      </c>
      <c r="E36" s="24" t="s">
        <v>11</v>
      </c>
      <c r="F36" s="24" t="s">
        <v>44</v>
      </c>
      <c r="G36" s="24" t="s">
        <v>44</v>
      </c>
      <c r="H36" s="30">
        <v>1400</v>
      </c>
      <c r="I36" s="18">
        <v>44666</v>
      </c>
      <c r="J36" s="18">
        <v>45031</v>
      </c>
      <c r="K36" s="30">
        <v>1400</v>
      </c>
      <c r="L36" s="13"/>
      <c r="M36" s="13"/>
    </row>
    <row r="37" spans="1:13" s="14" customFormat="1" ht="24" x14ac:dyDescent="0.25">
      <c r="A37" s="16" t="s">
        <v>27</v>
      </c>
      <c r="B37" s="23" t="s">
        <v>30</v>
      </c>
      <c r="C37" s="24" t="s">
        <v>31</v>
      </c>
      <c r="D37" s="24" t="s">
        <v>48</v>
      </c>
      <c r="E37" s="24" t="s">
        <v>11</v>
      </c>
      <c r="F37" s="24" t="s">
        <v>50</v>
      </c>
      <c r="G37" s="24" t="s">
        <v>50</v>
      </c>
      <c r="H37" s="30">
        <v>2900</v>
      </c>
      <c r="I37" s="18">
        <v>44301</v>
      </c>
      <c r="J37" s="18">
        <v>44666</v>
      </c>
      <c r="K37" s="30">
        <v>2900</v>
      </c>
      <c r="L37" s="13"/>
      <c r="M37" s="13"/>
    </row>
    <row r="38" spans="1:13" s="14" customFormat="1" ht="24" x14ac:dyDescent="0.25">
      <c r="A38" s="16" t="s">
        <v>27</v>
      </c>
      <c r="B38" s="23" t="s">
        <v>30</v>
      </c>
      <c r="C38" s="24" t="s">
        <v>31</v>
      </c>
      <c r="D38" s="24" t="s">
        <v>48</v>
      </c>
      <c r="E38" s="24" t="s">
        <v>11</v>
      </c>
      <c r="F38" s="24" t="s">
        <v>50</v>
      </c>
      <c r="G38" s="24" t="s">
        <v>50</v>
      </c>
      <c r="H38" s="30">
        <v>723.01</v>
      </c>
      <c r="I38" s="18">
        <v>44666</v>
      </c>
      <c r="J38" s="18">
        <v>44757</v>
      </c>
      <c r="K38" s="30">
        <v>723.01</v>
      </c>
      <c r="L38" s="13"/>
      <c r="M38" s="13"/>
    </row>
    <row r="39" spans="1:13" s="14" customFormat="1" ht="24" x14ac:dyDescent="0.25">
      <c r="A39" s="16" t="s">
        <v>27</v>
      </c>
      <c r="B39" s="23" t="s">
        <v>30</v>
      </c>
      <c r="C39" s="24" t="s">
        <v>31</v>
      </c>
      <c r="D39" s="24" t="s">
        <v>48</v>
      </c>
      <c r="E39" s="24" t="s">
        <v>11</v>
      </c>
      <c r="F39" s="24" t="s">
        <v>50</v>
      </c>
      <c r="G39" s="24" t="s">
        <v>50</v>
      </c>
      <c r="H39" s="30">
        <v>2507.52</v>
      </c>
      <c r="I39" s="18">
        <v>44757</v>
      </c>
      <c r="J39" s="18">
        <v>45122</v>
      </c>
      <c r="K39" s="30">
        <v>2507.52</v>
      </c>
      <c r="L39" s="13"/>
      <c r="M39" s="13"/>
    </row>
    <row r="40" spans="1:13" s="14" customFormat="1" ht="24" x14ac:dyDescent="0.25">
      <c r="A40" s="16" t="s">
        <v>61</v>
      </c>
      <c r="B40" s="23" t="s">
        <v>30</v>
      </c>
      <c r="C40" s="24" t="s">
        <v>31</v>
      </c>
      <c r="D40" s="24" t="s">
        <v>49</v>
      </c>
      <c r="E40" s="24" t="s">
        <v>11</v>
      </c>
      <c r="F40" s="24" t="s">
        <v>50</v>
      </c>
      <c r="G40" s="24" t="s">
        <v>50</v>
      </c>
      <c r="H40" s="30">
        <v>700.41</v>
      </c>
      <c r="I40" s="18">
        <v>44362</v>
      </c>
      <c r="J40" s="18">
        <v>44727</v>
      </c>
      <c r="K40" s="30">
        <v>700.41</v>
      </c>
      <c r="L40" s="13"/>
      <c r="M40" s="13"/>
    </row>
    <row r="41" spans="1:13" s="14" customFormat="1" ht="24" x14ac:dyDescent="0.25">
      <c r="A41" s="16" t="s">
        <v>60</v>
      </c>
      <c r="B41" s="23" t="s">
        <v>30</v>
      </c>
      <c r="C41" s="24" t="s">
        <v>31</v>
      </c>
      <c r="D41" s="24" t="s">
        <v>49</v>
      </c>
      <c r="E41" s="24" t="s">
        <v>11</v>
      </c>
      <c r="F41" s="24" t="s">
        <v>50</v>
      </c>
      <c r="G41" s="24" t="s">
        <v>50</v>
      </c>
      <c r="H41" s="30">
        <v>840.06</v>
      </c>
      <c r="I41" s="18">
        <v>44727</v>
      </c>
      <c r="J41" s="18">
        <v>45092</v>
      </c>
      <c r="K41" s="30">
        <v>840.06</v>
      </c>
      <c r="L41" s="13"/>
      <c r="M41" s="13"/>
    </row>
    <row r="42" spans="1:13" s="14" customFormat="1" ht="24" x14ac:dyDescent="0.25">
      <c r="A42" s="16" t="s">
        <v>27</v>
      </c>
      <c r="B42" s="23" t="s">
        <v>30</v>
      </c>
      <c r="C42" s="24" t="s">
        <v>31</v>
      </c>
      <c r="D42" s="24" t="s">
        <v>89</v>
      </c>
      <c r="E42" s="24" t="s">
        <v>11</v>
      </c>
      <c r="F42" s="24" t="s">
        <v>24</v>
      </c>
      <c r="G42" s="24" t="s">
        <v>24</v>
      </c>
      <c r="H42" s="30">
        <v>577</v>
      </c>
      <c r="I42" s="18">
        <v>44561</v>
      </c>
      <c r="J42" s="18">
        <v>44926</v>
      </c>
      <c r="K42" s="30">
        <v>577</v>
      </c>
      <c r="L42" s="13" t="s">
        <v>45</v>
      </c>
      <c r="M42" s="13"/>
    </row>
    <row r="43" spans="1:13" s="14" customFormat="1" ht="24" x14ac:dyDescent="0.25">
      <c r="A43" s="16" t="s">
        <v>27</v>
      </c>
      <c r="B43" s="23" t="s">
        <v>30</v>
      </c>
      <c r="C43" s="24" t="s">
        <v>31</v>
      </c>
      <c r="D43" s="24" t="s">
        <v>47</v>
      </c>
      <c r="E43" s="24" t="s">
        <v>11</v>
      </c>
      <c r="F43" s="24" t="s">
        <v>24</v>
      </c>
      <c r="G43" s="24" t="s">
        <v>24</v>
      </c>
      <c r="H43" s="30">
        <v>2017.79</v>
      </c>
      <c r="I43" s="18">
        <v>44650</v>
      </c>
      <c r="J43" s="18">
        <v>45015</v>
      </c>
      <c r="K43" s="30">
        <v>2017.79</v>
      </c>
      <c r="L43" s="13" t="s">
        <v>45</v>
      </c>
      <c r="M43" s="13"/>
    </row>
    <row r="44" spans="1:13" s="14" customFormat="1" ht="25.8" customHeight="1" x14ac:dyDescent="0.25">
      <c r="A44" s="16" t="s">
        <v>27</v>
      </c>
      <c r="B44" s="23" t="s">
        <v>30</v>
      </c>
      <c r="C44" s="24" t="s">
        <v>31</v>
      </c>
      <c r="D44" s="24" t="s">
        <v>87</v>
      </c>
      <c r="E44" s="24" t="s">
        <v>11</v>
      </c>
      <c r="F44" s="24" t="s">
        <v>24</v>
      </c>
      <c r="G44" s="24" t="s">
        <v>24</v>
      </c>
      <c r="H44" s="30">
        <v>182</v>
      </c>
      <c r="I44" s="18">
        <v>44644</v>
      </c>
      <c r="J44" s="18">
        <v>45009</v>
      </c>
      <c r="K44" s="30">
        <v>182</v>
      </c>
      <c r="L44" s="13" t="s">
        <v>45</v>
      </c>
      <c r="M44" s="13"/>
    </row>
    <row r="45" spans="1:13" s="14" customFormat="1" ht="24" x14ac:dyDescent="0.25">
      <c r="A45" s="16" t="s">
        <v>27</v>
      </c>
      <c r="B45" s="23" t="s">
        <v>30</v>
      </c>
      <c r="C45" s="24" t="s">
        <v>31</v>
      </c>
      <c r="D45" s="24" t="s">
        <v>88</v>
      </c>
      <c r="E45" s="24" t="s">
        <v>11</v>
      </c>
      <c r="F45" s="24" t="s">
        <v>46</v>
      </c>
      <c r="G45" s="24" t="s">
        <v>46</v>
      </c>
      <c r="H45" s="30">
        <v>363.29</v>
      </c>
      <c r="I45" s="18">
        <v>44635</v>
      </c>
      <c r="J45" s="18">
        <v>45000</v>
      </c>
      <c r="K45" s="30">
        <v>363.29</v>
      </c>
      <c r="L45" s="13" t="s">
        <v>45</v>
      </c>
      <c r="M45" s="13"/>
    </row>
    <row r="46" spans="1:13" s="14" customFormat="1" ht="24" x14ac:dyDescent="0.25">
      <c r="A46" s="16" t="s">
        <v>27</v>
      </c>
      <c r="B46" s="23" t="s">
        <v>30</v>
      </c>
      <c r="C46" s="24" t="s">
        <v>31</v>
      </c>
      <c r="D46" s="24" t="s">
        <v>41</v>
      </c>
      <c r="E46" s="24" t="s">
        <v>11</v>
      </c>
      <c r="F46" s="24" t="s">
        <v>42</v>
      </c>
      <c r="G46" s="24" t="s">
        <v>42</v>
      </c>
      <c r="H46" s="30">
        <v>2474</v>
      </c>
      <c r="I46" s="18">
        <v>43850</v>
      </c>
      <c r="J46" s="18">
        <v>45688</v>
      </c>
      <c r="K46" s="30">
        <v>1492.4</v>
      </c>
      <c r="L46" s="13"/>
      <c r="M46" s="13"/>
    </row>
    <row r="47" spans="1:13" s="14" customFormat="1" ht="24" x14ac:dyDescent="0.25">
      <c r="A47" s="16" t="s">
        <v>27</v>
      </c>
      <c r="B47" s="23" t="s">
        <v>30</v>
      </c>
      <c r="C47" s="24" t="s">
        <v>31</v>
      </c>
      <c r="D47" s="24" t="s">
        <v>84</v>
      </c>
      <c r="E47" s="24" t="s">
        <v>11</v>
      </c>
      <c r="F47" s="24" t="s">
        <v>40</v>
      </c>
      <c r="G47" s="24" t="s">
        <v>40</v>
      </c>
      <c r="H47" s="31">
        <v>0</v>
      </c>
      <c r="I47" s="18">
        <v>43850</v>
      </c>
      <c r="J47" s="18">
        <v>45688</v>
      </c>
      <c r="K47" s="30">
        <v>1262.42</v>
      </c>
      <c r="L47" s="13"/>
      <c r="M47" s="13"/>
    </row>
    <row r="48" spans="1:13" s="14" customFormat="1" ht="24" x14ac:dyDescent="0.25">
      <c r="A48" s="16" t="s">
        <v>27</v>
      </c>
      <c r="B48" s="23" t="s">
        <v>30</v>
      </c>
      <c r="C48" s="24" t="s">
        <v>31</v>
      </c>
      <c r="D48" s="24" t="s">
        <v>82</v>
      </c>
      <c r="E48" s="24" t="s">
        <v>11</v>
      </c>
      <c r="F48" s="24" t="s">
        <v>81</v>
      </c>
      <c r="G48" s="24" t="s">
        <v>81</v>
      </c>
      <c r="H48" s="30">
        <v>9.99</v>
      </c>
      <c r="I48" s="18">
        <v>44598</v>
      </c>
      <c r="J48" s="18">
        <v>44962</v>
      </c>
      <c r="K48" s="30">
        <v>9.99</v>
      </c>
      <c r="L48" s="13"/>
      <c r="M48" s="13"/>
    </row>
    <row r="49" spans="1:13" s="5" customFormat="1" ht="24" x14ac:dyDescent="0.25">
      <c r="A49" s="16" t="s">
        <v>27</v>
      </c>
      <c r="B49" s="23" t="s">
        <v>30</v>
      </c>
      <c r="C49" s="24" t="s">
        <v>31</v>
      </c>
      <c r="D49" s="24" t="s">
        <v>83</v>
      </c>
      <c r="E49" s="24" t="s">
        <v>11</v>
      </c>
      <c r="F49" s="24" t="s">
        <v>38</v>
      </c>
      <c r="G49" s="24" t="s">
        <v>38</v>
      </c>
      <c r="H49" s="31">
        <v>0</v>
      </c>
      <c r="I49" s="18">
        <v>44562</v>
      </c>
      <c r="J49" s="18">
        <v>44926</v>
      </c>
      <c r="K49" s="30">
        <v>313.2</v>
      </c>
      <c r="L49" s="13"/>
      <c r="M49" s="13"/>
    </row>
    <row r="50" spans="1:13" x14ac:dyDescent="0.3">
      <c r="L50" s="29"/>
    </row>
  </sheetData>
  <sortState xmlns:xlrd2="http://schemas.microsoft.com/office/spreadsheetml/2017/richdata2" ref="A4:K4">
    <sortCondition ref="I4"/>
  </sortState>
  <mergeCells count="2">
    <mergeCell ref="A1:K1"/>
    <mergeCell ref="A2:K2"/>
  </mergeCells>
  <pageMargins left="0" right="0" top="0.74803149606299213" bottom="0.74803149606299213" header="0.31496062992125984" footer="0.31496062992125984"/>
  <pageSetup paperSize="8" scale="91" fitToHeight="0" orientation="landscape" r:id="rId1"/>
  <headerFooter>
    <oddFooter>&amp;RPag. &amp;P</oddFooter>
  </headerFooter>
  <ignoredErrors>
    <ignoredError sqref="A49:B49 B40:B41 A5:B24 A42:B47 A25:B32 A33:B33 A34:B39 A48:B4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41C33-46D2-4753-813B-0AF267201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CE00B-F34B-4010-B0F4-62CA0234424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16C37C-B57D-446A-BE13-2E029E6CA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2022</vt:lpstr>
      <vt:lpstr>'Anno 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Camilla Delmonte</cp:lastModifiedBy>
  <cp:lastPrinted>2023-01-19T15:39:13Z</cp:lastPrinted>
  <dcterms:created xsi:type="dcterms:W3CDTF">2014-01-29T13:24:45Z</dcterms:created>
  <dcterms:modified xsi:type="dcterms:W3CDTF">2023-06-30T15:47:05Z</dcterms:modified>
</cp:coreProperties>
</file>